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Volumen II Año 2025\"/>
    </mc:Choice>
  </mc:AlternateContent>
  <bookViews>
    <workbookView xWindow="120" yWindow="135" windowWidth="15480" windowHeight="8190"/>
  </bookViews>
  <sheets>
    <sheet name="Cuadro 22" sheetId="31" r:id="rId1"/>
  </sheets>
  <definedNames>
    <definedName name="_xlnm.Print_Area" localSheetId="0">'Cuadro 22'!$A$1:$F$40</definedName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11" i="31" l="1"/>
  <c r="B13" i="31"/>
  <c r="B15" i="31"/>
  <c r="B17" i="31"/>
  <c r="B19" i="31"/>
  <c r="B21" i="31"/>
  <c r="B23" i="31"/>
  <c r="B25" i="31"/>
  <c r="B27" i="31"/>
  <c r="B29" i="31"/>
  <c r="B31" i="31"/>
  <c r="B33" i="31"/>
  <c r="B35" i="31"/>
  <c r="D9" i="31"/>
  <c r="E9" i="31"/>
  <c r="F9" i="31"/>
  <c r="C9" i="31"/>
  <c r="B9" i="31" l="1"/>
</calcChain>
</file>

<file path=xl/sharedStrings.xml><?xml version="1.0" encoding="utf-8"?>
<sst xmlns="http://schemas.openxmlformats.org/spreadsheetml/2006/main" count="28" uniqueCount="28">
  <si>
    <t>Defunciones fetales</t>
  </si>
  <si>
    <t>Total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</si>
  <si>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</si>
  <si>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</si>
  <si>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</si>
  <si>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</si>
  <si>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</si>
  <si>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</si>
  <si>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</si>
  <si>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</si>
  <si>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</si>
  <si>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</si>
  <si>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Emberá</t>
  </si>
  <si>
    <t>Comarca Ngäbe Buglé</t>
  </si>
  <si>
    <t>TOTAL</t>
  </si>
  <si>
    <t>-  Cantidad nula o cero.</t>
  </si>
  <si>
    <t>Provincia y comarca                        indígena de                                                                                                                                                                                    residencia</t>
  </si>
  <si>
    <t xml:space="preserve">(SEMANAS), SEGÚN PROVINCIA Y COMARCA INDÍGENA </t>
  </si>
  <si>
    <t>Período de gestación (semanas)</t>
  </si>
  <si>
    <t>Fuente:  Los datos publicados corresponden a información recopilada en los registros administrativos de las instalaciones</t>
  </si>
  <si>
    <t xml:space="preserve">              de salud pública (Minsa y CSS), y clínicas privadas.</t>
  </si>
  <si>
    <t>Cuadro 22.  DEFUNCIONES FETALES EN LA REPÚBLICA, POR PERÍODO DE GESTACIÓN</t>
  </si>
  <si>
    <t xml:space="preserve">Menos de 20 </t>
  </si>
  <si>
    <t xml:space="preserve">20 a 27 </t>
  </si>
  <si>
    <t xml:space="preserve">28 a 35 </t>
  </si>
  <si>
    <t>36 y más</t>
  </si>
  <si>
    <t>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</si>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</sst>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9" fillId="0" borderId="0"/>
    <xf numFmtId="0" fontId="4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" fillId="0" borderId="0" xfId="3" applyFont="1"/>
    <xf numFmtId="0" fontId="4" fillId="0" borderId="0" xfId="4"/>
    <xf numFmtId="0" fontId="4" fillId="0" borderId="0" xfId="4" applyBorder="1"/>
    <xf numFmtId="0" fontId="10" fillId="2" borderId="7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Fill="1" applyBorder="1"/>
    <xf numFmtId="0" fontId="6" fillId="0" borderId="2" xfId="4" applyFont="1" applyBorder="1"/>
    <xf numFmtId="0" fontId="6" fillId="0" borderId="3" xfId="4" applyFont="1" applyBorder="1"/>
    <xf numFmtId="0" fontId="7" fillId="0" borderId="1" xfId="4" applyFont="1" applyBorder="1" applyAlignment="1">
      <alignment horizontal="center"/>
    </xf>
    <xf numFmtId="164" fontId="7" fillId="0" borderId="2" xfId="4" applyNumberFormat="1" applyFont="1" applyFill="1" applyBorder="1"/>
    <xf numFmtId="164" fontId="7" fillId="0" borderId="2" xfId="4" applyNumberFormat="1" applyFont="1" applyFill="1" applyBorder="1" applyAlignment="1">
      <alignment horizontal="right"/>
    </xf>
    <xf numFmtId="164" fontId="7" fillId="0" borderId="3" xfId="4" applyNumberFormat="1" applyFont="1" applyFill="1" applyBorder="1" applyAlignment="1">
      <alignment horizontal="right"/>
    </xf>
    <xf numFmtId="164" fontId="8" fillId="0" borderId="2" xfId="4" applyNumberFormat="1" applyFont="1" applyFill="1" applyBorder="1" applyAlignment="1">
      <alignment horizontal="right"/>
    </xf>
    <xf numFmtId="164" fontId="8" fillId="0" borderId="3" xfId="4" applyNumberFormat="1" applyFont="1" applyFill="1" applyBorder="1" applyAlignment="1">
      <alignment horizontal="right"/>
    </xf>
    <xf numFmtId="0" fontId="4" fillId="0" borderId="0" xfId="4" applyFill="1"/>
    <xf numFmtId="0" fontId="4" fillId="0" borderId="1" xfId="4" applyFont="1" applyFill="1" applyBorder="1" applyAlignment="1"/>
    <xf numFmtId="164" fontId="4" fillId="0" borderId="2" xfId="4" applyNumberFormat="1" applyFont="1" applyFill="1" applyBorder="1" applyAlignment="1">
      <alignment horizontal="right"/>
    </xf>
    <xf numFmtId="164" fontId="4" fillId="0" borderId="3" xfId="4" applyNumberFormat="1" applyFont="1" applyFill="1" applyBorder="1" applyAlignment="1">
      <alignment horizontal="right"/>
    </xf>
    <xf numFmtId="0" fontId="4" fillId="0" borderId="1" xfId="4" applyBorder="1"/>
    <xf numFmtId="0" fontId="4" fillId="0" borderId="1" xfId="4" applyFont="1" applyBorder="1" applyAlignment="1"/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/>
    </xf>
    <xf numFmtId="164" fontId="4" fillId="0" borderId="1" xfId="4" applyNumberFormat="1" applyFont="1" applyFill="1" applyBorder="1" applyAlignment="1">
      <alignment horizontal="right"/>
    </xf>
    <xf numFmtId="164" fontId="4" fillId="0" borderId="0" xfId="4" applyNumberFormat="1" applyFont="1" applyFill="1" applyBorder="1" applyAlignment="1">
      <alignment horizontal="right"/>
    </xf>
    <xf numFmtId="0" fontId="4" fillId="0" borderId="1" xfId="4" applyFont="1" applyBorder="1" applyAlignment="1">
      <alignment horizontal="left" indent="2"/>
    </xf>
    <xf numFmtId="0" fontId="4" fillId="0" borderId="4" xfId="4" applyFont="1" applyBorder="1" applyAlignment="1">
      <alignment horizontal="left"/>
    </xf>
    <xf numFmtId="164" fontId="7" fillId="0" borderId="5" xfId="4" applyNumberFormat="1" applyFont="1" applyFill="1" applyBorder="1" applyAlignment="1">
      <alignment horizontal="right"/>
    </xf>
    <xf numFmtId="164" fontId="4" fillId="0" borderId="5" xfId="4" applyNumberFormat="1" applyFont="1" applyFill="1" applyBorder="1" applyAlignment="1">
      <alignment horizontal="right"/>
    </xf>
    <xf numFmtId="164" fontId="4" fillId="0" borderId="6" xfId="4" applyNumberFormat="1" applyFont="1" applyFill="1" applyBorder="1" applyAlignment="1">
      <alignment horizontal="right"/>
    </xf>
    <xf numFmtId="0" fontId="4" fillId="0" borderId="0" xfId="4" applyFont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4" fillId="0" borderId="0" xfId="4" applyFont="1" applyAlignment="1">
      <alignment vertical="center"/>
    </xf>
    <xf numFmtId="0" fontId="4" fillId="0" borderId="1" xfId="4" quotePrefix="1" applyFont="1" applyBorder="1" applyAlignment="1">
      <alignment horizontal="left"/>
    </xf>
    <xf numFmtId="164" fontId="7" fillId="0" borderId="3" xfId="4" applyNumberFormat="1" applyFont="1" applyFill="1" applyBorder="1"/>
    <xf numFmtId="164" fontId="6" fillId="0" borderId="2" xfId="4" applyNumberFormat="1" applyFont="1" applyFill="1" applyBorder="1" applyAlignment="1">
      <alignment horizontal="right"/>
    </xf>
    <xf numFmtId="164" fontId="6" fillId="0" borderId="3" xfId="4" applyNumberFormat="1" applyFont="1" applyFill="1" applyBorder="1" applyAlignment="1">
      <alignment horizontal="right"/>
    </xf>
    <xf numFmtId="0" fontId="4" fillId="0" borderId="2" xfId="4" applyFont="1" applyFill="1" applyBorder="1" applyAlignment="1">
      <alignment horizontal="right"/>
    </xf>
    <xf numFmtId="0" fontId="4" fillId="0" borderId="3" xfId="4" applyFont="1" applyFill="1" applyBorder="1" applyAlignment="1">
      <alignment horizontal="right"/>
    </xf>
    <xf numFmtId="49" fontId="4" fillId="0" borderId="0" xfId="6" applyNumberFormat="1" applyFont="1"/>
    <xf numFmtId="0" fontId="0" fillId="0" borderId="0" xfId="0" applyNumberFormat="1"/>
    <xf numFmtId="0" fontId="0" fillId="0" borderId="2" xfId="0" applyNumberFormat="1" applyBorder="1"/>
    <xf numFmtId="0" fontId="4" fillId="0" borderId="0" xfId="4" applyFont="1" applyFill="1" applyBorder="1" applyAlignment="1">
      <alignment horizontal="right"/>
    </xf>
    <xf numFmtId="0" fontId="7" fillId="0" borderId="0" xfId="4" applyFont="1" applyAlignment="1">
      <alignment horizontal="center" vertical="center" wrapText="1"/>
    </xf>
    <xf numFmtId="0" fontId="6" fillId="0" borderId="0" xfId="4" applyFont="1" applyBorder="1" applyAlignment="1">
      <alignment horizontal="center"/>
    </xf>
    <xf numFmtId="0" fontId="10" fillId="2" borderId="7" xfId="4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4"/>
    <cellStyle name="Normal 2 3" xfId="5"/>
    <cellStyle name="Normal 2 4" xfId="6"/>
    <cellStyle name="Normal 3" xfId="2"/>
    <cellStyle name="Normal_97-04" xfId="3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J42" sqref="J42"/>
    </sheetView>
  </sheetViews>
  <sheetFormatPr baseColWidth="10" defaultRowHeight="12.75" x14ac:dyDescent="0.2"/>
  <cols>
    <col min="1" max="1" width="34.85546875" style="2" customWidth="1"/>
    <col min="2" max="2" width="12.7109375" style="15" customWidth="1"/>
    <col min="3" max="6" width="12.7109375" style="2" customWidth="1"/>
    <col min="7" max="7" width="11.42578125" style="3"/>
    <col min="8" max="250" width="11.42578125" style="2"/>
    <col min="251" max="251" width="33.5703125" style="2" customWidth="1"/>
    <col min="252" max="256" width="11.5703125" style="2" customWidth="1"/>
    <col min="257" max="506" width="11.42578125" style="2"/>
    <col min="507" max="507" width="33.5703125" style="2" customWidth="1"/>
    <col min="508" max="512" width="11.5703125" style="2" customWidth="1"/>
    <col min="513" max="762" width="11.42578125" style="2"/>
    <col min="763" max="763" width="33.5703125" style="2" customWidth="1"/>
    <col min="764" max="768" width="11.5703125" style="2" customWidth="1"/>
    <col min="769" max="1018" width="11.42578125" style="2"/>
    <col min="1019" max="1019" width="33.5703125" style="2" customWidth="1"/>
    <col min="1020" max="1024" width="11.5703125" style="2" customWidth="1"/>
    <col min="1025" max="1274" width="11.42578125" style="2"/>
    <col min="1275" max="1275" width="33.5703125" style="2" customWidth="1"/>
    <col min="1276" max="1280" width="11.5703125" style="2" customWidth="1"/>
    <col min="1281" max="1530" width="11.42578125" style="2"/>
    <col min="1531" max="1531" width="33.5703125" style="2" customWidth="1"/>
    <col min="1532" max="1536" width="11.5703125" style="2" customWidth="1"/>
    <col min="1537" max="1786" width="11.42578125" style="2"/>
    <col min="1787" max="1787" width="33.5703125" style="2" customWidth="1"/>
    <col min="1788" max="1792" width="11.5703125" style="2" customWidth="1"/>
    <col min="1793" max="2042" width="11.42578125" style="2"/>
    <col min="2043" max="2043" width="33.5703125" style="2" customWidth="1"/>
    <col min="2044" max="2048" width="11.5703125" style="2" customWidth="1"/>
    <col min="2049" max="2298" width="11.42578125" style="2"/>
    <col min="2299" max="2299" width="33.5703125" style="2" customWidth="1"/>
    <col min="2300" max="2304" width="11.5703125" style="2" customWidth="1"/>
    <col min="2305" max="2554" width="11.42578125" style="2"/>
    <col min="2555" max="2555" width="33.5703125" style="2" customWidth="1"/>
    <col min="2556" max="2560" width="11.5703125" style="2" customWidth="1"/>
    <col min="2561" max="2810" width="11.42578125" style="2"/>
    <col min="2811" max="2811" width="33.5703125" style="2" customWidth="1"/>
    <col min="2812" max="2816" width="11.5703125" style="2" customWidth="1"/>
    <col min="2817" max="3066" width="11.42578125" style="2"/>
    <col min="3067" max="3067" width="33.5703125" style="2" customWidth="1"/>
    <col min="3068" max="3072" width="11.5703125" style="2" customWidth="1"/>
    <col min="3073" max="3322" width="11.42578125" style="2"/>
    <col min="3323" max="3323" width="33.5703125" style="2" customWidth="1"/>
    <col min="3324" max="3328" width="11.5703125" style="2" customWidth="1"/>
    <col min="3329" max="3578" width="11.42578125" style="2"/>
    <col min="3579" max="3579" width="33.5703125" style="2" customWidth="1"/>
    <col min="3580" max="3584" width="11.5703125" style="2" customWidth="1"/>
    <col min="3585" max="3834" width="11.42578125" style="2"/>
    <col min="3835" max="3835" width="33.5703125" style="2" customWidth="1"/>
    <col min="3836" max="3840" width="11.5703125" style="2" customWidth="1"/>
    <col min="3841" max="4090" width="11.42578125" style="2"/>
    <col min="4091" max="4091" width="33.5703125" style="2" customWidth="1"/>
    <col min="4092" max="4096" width="11.5703125" style="2" customWidth="1"/>
    <col min="4097" max="4346" width="11.42578125" style="2"/>
    <col min="4347" max="4347" width="33.5703125" style="2" customWidth="1"/>
    <col min="4348" max="4352" width="11.5703125" style="2" customWidth="1"/>
    <col min="4353" max="4602" width="11.42578125" style="2"/>
    <col min="4603" max="4603" width="33.5703125" style="2" customWidth="1"/>
    <col min="4604" max="4608" width="11.5703125" style="2" customWidth="1"/>
    <col min="4609" max="4858" width="11.42578125" style="2"/>
    <col min="4859" max="4859" width="33.5703125" style="2" customWidth="1"/>
    <col min="4860" max="4864" width="11.5703125" style="2" customWidth="1"/>
    <col min="4865" max="5114" width="11.42578125" style="2"/>
    <col min="5115" max="5115" width="33.5703125" style="2" customWidth="1"/>
    <col min="5116" max="5120" width="11.5703125" style="2" customWidth="1"/>
    <col min="5121" max="5370" width="11.42578125" style="2"/>
    <col min="5371" max="5371" width="33.5703125" style="2" customWidth="1"/>
    <col min="5372" max="5376" width="11.5703125" style="2" customWidth="1"/>
    <col min="5377" max="5626" width="11.42578125" style="2"/>
    <col min="5627" max="5627" width="33.5703125" style="2" customWidth="1"/>
    <col min="5628" max="5632" width="11.5703125" style="2" customWidth="1"/>
    <col min="5633" max="5882" width="11.42578125" style="2"/>
    <col min="5883" max="5883" width="33.5703125" style="2" customWidth="1"/>
    <col min="5884" max="5888" width="11.5703125" style="2" customWidth="1"/>
    <col min="5889" max="6138" width="11.42578125" style="2"/>
    <col min="6139" max="6139" width="33.5703125" style="2" customWidth="1"/>
    <col min="6140" max="6144" width="11.5703125" style="2" customWidth="1"/>
    <col min="6145" max="6394" width="11.42578125" style="2"/>
    <col min="6395" max="6395" width="33.5703125" style="2" customWidth="1"/>
    <col min="6396" max="6400" width="11.5703125" style="2" customWidth="1"/>
    <col min="6401" max="6650" width="11.42578125" style="2"/>
    <col min="6651" max="6651" width="33.5703125" style="2" customWidth="1"/>
    <col min="6652" max="6656" width="11.5703125" style="2" customWidth="1"/>
    <col min="6657" max="6906" width="11.42578125" style="2"/>
    <col min="6907" max="6907" width="33.5703125" style="2" customWidth="1"/>
    <col min="6908" max="6912" width="11.5703125" style="2" customWidth="1"/>
    <col min="6913" max="7162" width="11.42578125" style="2"/>
    <col min="7163" max="7163" width="33.5703125" style="2" customWidth="1"/>
    <col min="7164" max="7168" width="11.5703125" style="2" customWidth="1"/>
    <col min="7169" max="7418" width="11.42578125" style="2"/>
    <col min="7419" max="7419" width="33.5703125" style="2" customWidth="1"/>
    <col min="7420" max="7424" width="11.5703125" style="2" customWidth="1"/>
    <col min="7425" max="7674" width="11.42578125" style="2"/>
    <col min="7675" max="7675" width="33.5703125" style="2" customWidth="1"/>
    <col min="7676" max="7680" width="11.5703125" style="2" customWidth="1"/>
    <col min="7681" max="7930" width="11.42578125" style="2"/>
    <col min="7931" max="7931" width="33.5703125" style="2" customWidth="1"/>
    <col min="7932" max="7936" width="11.5703125" style="2" customWidth="1"/>
    <col min="7937" max="8186" width="11.42578125" style="2"/>
    <col min="8187" max="8187" width="33.5703125" style="2" customWidth="1"/>
    <col min="8188" max="8192" width="11.5703125" style="2" customWidth="1"/>
    <col min="8193" max="8442" width="11.42578125" style="2"/>
    <col min="8443" max="8443" width="33.5703125" style="2" customWidth="1"/>
    <col min="8444" max="8448" width="11.5703125" style="2" customWidth="1"/>
    <col min="8449" max="8698" width="11.42578125" style="2"/>
    <col min="8699" max="8699" width="33.5703125" style="2" customWidth="1"/>
    <col min="8700" max="8704" width="11.5703125" style="2" customWidth="1"/>
    <col min="8705" max="8954" width="11.42578125" style="2"/>
    <col min="8955" max="8955" width="33.5703125" style="2" customWidth="1"/>
    <col min="8956" max="8960" width="11.5703125" style="2" customWidth="1"/>
    <col min="8961" max="9210" width="11.42578125" style="2"/>
    <col min="9211" max="9211" width="33.5703125" style="2" customWidth="1"/>
    <col min="9212" max="9216" width="11.5703125" style="2" customWidth="1"/>
    <col min="9217" max="9466" width="11.42578125" style="2"/>
    <col min="9467" max="9467" width="33.5703125" style="2" customWidth="1"/>
    <col min="9468" max="9472" width="11.5703125" style="2" customWidth="1"/>
    <col min="9473" max="9722" width="11.42578125" style="2"/>
    <col min="9723" max="9723" width="33.5703125" style="2" customWidth="1"/>
    <col min="9724" max="9728" width="11.5703125" style="2" customWidth="1"/>
    <col min="9729" max="9978" width="11.42578125" style="2"/>
    <col min="9979" max="9979" width="33.5703125" style="2" customWidth="1"/>
    <col min="9980" max="9984" width="11.5703125" style="2" customWidth="1"/>
    <col min="9985" max="10234" width="11.42578125" style="2"/>
    <col min="10235" max="10235" width="33.5703125" style="2" customWidth="1"/>
    <col min="10236" max="10240" width="11.5703125" style="2" customWidth="1"/>
    <col min="10241" max="10490" width="11.42578125" style="2"/>
    <col min="10491" max="10491" width="33.5703125" style="2" customWidth="1"/>
    <col min="10492" max="10496" width="11.5703125" style="2" customWidth="1"/>
    <col min="10497" max="10746" width="11.42578125" style="2"/>
    <col min="10747" max="10747" width="33.5703125" style="2" customWidth="1"/>
    <col min="10748" max="10752" width="11.5703125" style="2" customWidth="1"/>
    <col min="10753" max="11002" width="11.42578125" style="2"/>
    <col min="11003" max="11003" width="33.5703125" style="2" customWidth="1"/>
    <col min="11004" max="11008" width="11.5703125" style="2" customWidth="1"/>
    <col min="11009" max="11258" width="11.42578125" style="2"/>
    <col min="11259" max="11259" width="33.5703125" style="2" customWidth="1"/>
    <col min="11260" max="11264" width="11.5703125" style="2" customWidth="1"/>
    <col min="11265" max="11514" width="11.42578125" style="2"/>
    <col min="11515" max="11515" width="33.5703125" style="2" customWidth="1"/>
    <col min="11516" max="11520" width="11.5703125" style="2" customWidth="1"/>
    <col min="11521" max="11770" width="11.42578125" style="2"/>
    <col min="11771" max="11771" width="33.5703125" style="2" customWidth="1"/>
    <col min="11772" max="11776" width="11.5703125" style="2" customWidth="1"/>
    <col min="11777" max="12026" width="11.42578125" style="2"/>
    <col min="12027" max="12027" width="33.5703125" style="2" customWidth="1"/>
    <col min="12028" max="12032" width="11.5703125" style="2" customWidth="1"/>
    <col min="12033" max="12282" width="11.42578125" style="2"/>
    <col min="12283" max="12283" width="33.5703125" style="2" customWidth="1"/>
    <col min="12284" max="12288" width="11.5703125" style="2" customWidth="1"/>
    <col min="12289" max="12538" width="11.42578125" style="2"/>
    <col min="12539" max="12539" width="33.5703125" style="2" customWidth="1"/>
    <col min="12540" max="12544" width="11.5703125" style="2" customWidth="1"/>
    <col min="12545" max="12794" width="11.42578125" style="2"/>
    <col min="12795" max="12795" width="33.5703125" style="2" customWidth="1"/>
    <col min="12796" max="12800" width="11.5703125" style="2" customWidth="1"/>
    <col min="12801" max="13050" width="11.42578125" style="2"/>
    <col min="13051" max="13051" width="33.5703125" style="2" customWidth="1"/>
    <col min="13052" max="13056" width="11.5703125" style="2" customWidth="1"/>
    <col min="13057" max="13306" width="11.42578125" style="2"/>
    <col min="13307" max="13307" width="33.5703125" style="2" customWidth="1"/>
    <col min="13308" max="13312" width="11.5703125" style="2" customWidth="1"/>
    <col min="13313" max="13562" width="11.42578125" style="2"/>
    <col min="13563" max="13563" width="33.5703125" style="2" customWidth="1"/>
    <col min="13564" max="13568" width="11.5703125" style="2" customWidth="1"/>
    <col min="13569" max="13818" width="11.42578125" style="2"/>
    <col min="13819" max="13819" width="33.5703125" style="2" customWidth="1"/>
    <col min="13820" max="13824" width="11.5703125" style="2" customWidth="1"/>
    <col min="13825" max="14074" width="11.42578125" style="2"/>
    <col min="14075" max="14075" width="33.5703125" style="2" customWidth="1"/>
    <col min="14076" max="14080" width="11.5703125" style="2" customWidth="1"/>
    <col min="14081" max="14330" width="11.42578125" style="2"/>
    <col min="14331" max="14331" width="33.5703125" style="2" customWidth="1"/>
    <col min="14332" max="14336" width="11.5703125" style="2" customWidth="1"/>
    <col min="14337" max="14586" width="11.42578125" style="2"/>
    <col min="14587" max="14587" width="33.5703125" style="2" customWidth="1"/>
    <col min="14588" max="14592" width="11.5703125" style="2" customWidth="1"/>
    <col min="14593" max="14842" width="11.42578125" style="2"/>
    <col min="14843" max="14843" width="33.5703125" style="2" customWidth="1"/>
    <col min="14844" max="14848" width="11.5703125" style="2" customWidth="1"/>
    <col min="14849" max="15098" width="11.42578125" style="2"/>
    <col min="15099" max="15099" width="33.5703125" style="2" customWidth="1"/>
    <col min="15100" max="15104" width="11.5703125" style="2" customWidth="1"/>
    <col min="15105" max="15354" width="11.42578125" style="2"/>
    <col min="15355" max="15355" width="33.5703125" style="2" customWidth="1"/>
    <col min="15356" max="15360" width="11.5703125" style="2" customWidth="1"/>
    <col min="15361" max="15610" width="11.42578125" style="2"/>
    <col min="15611" max="15611" width="33.5703125" style="2" customWidth="1"/>
    <col min="15612" max="15616" width="11.5703125" style="2" customWidth="1"/>
    <col min="15617" max="15866" width="11.42578125" style="2"/>
    <col min="15867" max="15867" width="33.5703125" style="2" customWidth="1"/>
    <col min="15868" max="15872" width="11.5703125" style="2" customWidth="1"/>
    <col min="15873" max="16122" width="11.42578125" style="2"/>
    <col min="16123" max="16123" width="33.5703125" style="2" customWidth="1"/>
    <col min="16124" max="16128" width="11.5703125" style="2" customWidth="1"/>
    <col min="16129" max="16384" width="11.42578125" style="2"/>
  </cols>
  <sheetData>
    <row r="1" spans="1:6" ht="15.95" customHeight="1" x14ac:dyDescent="0.2">
      <c r="A1" s="43" t="s">
        <v>21</v>
      </c>
      <c r="B1" s="43"/>
      <c r="C1" s="43"/>
      <c r="D1" s="43"/>
      <c r="E1" s="43"/>
      <c r="F1" s="43"/>
    </row>
    <row r="2" spans="1:6" ht="15.95" customHeight="1" x14ac:dyDescent="0.2">
      <c r="A2" s="43" t="s">
        <v>17</v>
      </c>
      <c r="B2" s="43"/>
      <c r="C2" s="43"/>
      <c r="D2" s="43"/>
      <c r="E2" s="43"/>
      <c r="F2" s="43"/>
    </row>
    <row r="3" spans="1:6" ht="15.95" customHeight="1" x14ac:dyDescent="0.2">
      <c r="A3" s="43" t="s">
        <v>26</v>
      </c>
      <c r="B3" s="43"/>
      <c r="C3" s="43"/>
      <c r="D3" s="43"/>
      <c r="E3" s="43"/>
      <c r="F3" s="43"/>
    </row>
    <row r="4" spans="1:6" ht="9" customHeight="1" x14ac:dyDescent="0.2">
      <c r="A4" s="44"/>
      <c r="B4" s="44"/>
      <c r="C4" s="44"/>
      <c r="D4" s="44"/>
      <c r="E4" s="44"/>
      <c r="F4" s="44"/>
    </row>
    <row r="5" spans="1:6" ht="26.25" customHeight="1" x14ac:dyDescent="0.2">
      <c r="A5" s="45" t="s">
        <v>16</v>
      </c>
      <c r="B5" s="45" t="s">
        <v>0</v>
      </c>
      <c r="C5" s="45"/>
      <c r="D5" s="45"/>
      <c r="E5" s="45"/>
      <c r="F5" s="45"/>
    </row>
    <row r="6" spans="1:6" ht="28.5" customHeight="1" x14ac:dyDescent="0.2">
      <c r="A6" s="45"/>
      <c r="B6" s="45" t="s">
        <v>1</v>
      </c>
      <c r="C6" s="45" t="s">
        <v>18</v>
      </c>
      <c r="D6" s="45"/>
      <c r="E6" s="45"/>
      <c r="F6" s="45"/>
    </row>
    <row r="7" spans="1:6" ht="45" customHeight="1" x14ac:dyDescent="0.2">
      <c r="A7" s="45"/>
      <c r="B7" s="45"/>
      <c r="C7" s="4" t="s">
        <v>22</v>
      </c>
      <c r="D7" s="4" t="s">
        <v>23</v>
      </c>
      <c r="E7" s="4" t="s">
        <v>24</v>
      </c>
      <c r="F7" s="4" t="s">
        <v>25</v>
      </c>
    </row>
    <row r="8" spans="1:6" ht="13.35" customHeight="1" x14ac:dyDescent="0.2">
      <c r="A8" s="5"/>
      <c r="B8" s="6"/>
      <c r="C8" s="7"/>
      <c r="D8" s="7"/>
      <c r="E8" s="7"/>
      <c r="F8" s="8"/>
    </row>
    <row r="9" spans="1:6" ht="15.95" customHeight="1" x14ac:dyDescent="0.2">
      <c r="A9" s="9" t="s">
        <v>14</v>
      </c>
      <c r="B9" s="10">
        <f>SUM(C9:F9)</f>
        <v>7510</v>
      </c>
      <c r="C9" s="11">
        <f>SUM(C11:C35)</f>
        <v>6913</v>
      </c>
      <c r="D9" s="11">
        <f t="shared" ref="D9:F9" si="0">SUM(D11:D35)</f>
        <v>220</v>
      </c>
      <c r="E9" s="11">
        <f t="shared" si="0"/>
        <v>187</v>
      </c>
      <c r="F9" s="12">
        <f t="shared" si="0"/>
        <v>190</v>
      </c>
    </row>
    <row r="10" spans="1:6" ht="15.95" customHeight="1" x14ac:dyDescent="0.2">
      <c r="A10" s="33"/>
      <c r="B10" s="10"/>
      <c r="C10" s="10"/>
      <c r="D10" s="10"/>
      <c r="E10" s="10"/>
      <c r="F10" s="34"/>
    </row>
    <row r="11" spans="1:6" ht="15.95" customHeight="1" x14ac:dyDescent="0.2">
      <c r="A11" s="16" t="s">
        <v>2</v>
      </c>
      <c r="B11" s="10">
        <f t="shared" ref="B11:B35" si="1">SUM(C11:F11)</f>
        <v>425</v>
      </c>
      <c r="C11" s="17">
        <v>350</v>
      </c>
      <c r="D11" s="17">
        <v>11</v>
      </c>
      <c r="E11" s="17">
        <v>23</v>
      </c>
      <c r="F11" s="18">
        <v>41</v>
      </c>
    </row>
    <row r="12" spans="1:6" ht="15.95" customHeight="1" x14ac:dyDescent="0.2">
      <c r="A12" s="19"/>
      <c r="B12" s="10"/>
      <c r="C12" s="13"/>
      <c r="D12" s="13"/>
      <c r="E12" s="13"/>
      <c r="F12" s="14"/>
    </row>
    <row r="13" spans="1:6" ht="15.95" customHeight="1" x14ac:dyDescent="0.2">
      <c r="A13" s="20" t="s">
        <v>3</v>
      </c>
      <c r="B13" s="10">
        <f t="shared" si="1"/>
        <v>207</v>
      </c>
      <c r="C13" s="17">
        <v>181</v>
      </c>
      <c r="D13" s="17">
        <v>11</v>
      </c>
      <c r="E13" s="17">
        <v>9</v>
      </c>
      <c r="F13" s="18">
        <v>6</v>
      </c>
    </row>
    <row r="14" spans="1:6" ht="15.95" customHeight="1" x14ac:dyDescent="0.2">
      <c r="A14" s="21"/>
      <c r="B14" s="10"/>
      <c r="C14" s="35"/>
      <c r="D14" s="35"/>
      <c r="E14" s="35"/>
      <c r="F14" s="36"/>
    </row>
    <row r="15" spans="1:6" ht="15.95" customHeight="1" x14ac:dyDescent="0.2">
      <c r="A15" s="20" t="s">
        <v>4</v>
      </c>
      <c r="B15" s="10">
        <f t="shared" si="1"/>
        <v>644</v>
      </c>
      <c r="C15" s="17">
        <v>603</v>
      </c>
      <c r="D15" s="17">
        <v>15</v>
      </c>
      <c r="E15" s="17">
        <v>18</v>
      </c>
      <c r="F15" s="24">
        <v>8</v>
      </c>
    </row>
    <row r="16" spans="1:6" ht="15.95" customHeight="1" x14ac:dyDescent="0.2">
      <c r="A16" s="22"/>
      <c r="B16" s="10"/>
      <c r="C16" s="17"/>
      <c r="D16" s="17"/>
      <c r="E16" s="17"/>
      <c r="F16" s="18"/>
    </row>
    <row r="17" spans="1:6" ht="15.95" customHeight="1" x14ac:dyDescent="0.2">
      <c r="A17" s="20" t="s">
        <v>5</v>
      </c>
      <c r="B17" s="10">
        <f t="shared" si="1"/>
        <v>813</v>
      </c>
      <c r="C17" s="23">
        <v>775</v>
      </c>
      <c r="D17" s="23">
        <v>12</v>
      </c>
      <c r="E17" s="23">
        <v>15</v>
      </c>
      <c r="F17" s="24">
        <v>11</v>
      </c>
    </row>
    <row r="18" spans="1:6" ht="15.95" customHeight="1" x14ac:dyDescent="0.2">
      <c r="A18" s="25"/>
      <c r="B18" s="10"/>
      <c r="C18" s="13"/>
      <c r="D18" s="13"/>
      <c r="E18" s="13"/>
      <c r="F18" s="14"/>
    </row>
    <row r="19" spans="1:6" ht="15.95" customHeight="1" x14ac:dyDescent="0.2">
      <c r="A19" s="20" t="s">
        <v>6</v>
      </c>
      <c r="B19" s="10">
        <f t="shared" si="1"/>
        <v>84</v>
      </c>
      <c r="C19" s="23">
        <v>74</v>
      </c>
      <c r="D19" s="23">
        <v>6</v>
      </c>
      <c r="E19" s="23">
        <v>2</v>
      </c>
      <c r="F19" s="24">
        <v>2</v>
      </c>
    </row>
    <row r="20" spans="1:6" ht="15.95" customHeight="1" x14ac:dyDescent="0.2">
      <c r="A20" s="25"/>
      <c r="B20" s="10"/>
      <c r="C20" s="13"/>
      <c r="D20" s="13"/>
      <c r="E20" s="13"/>
      <c r="F20" s="14"/>
    </row>
    <row r="21" spans="1:6" ht="15.95" customHeight="1" x14ac:dyDescent="0.2">
      <c r="A21" s="20" t="s">
        <v>7</v>
      </c>
      <c r="B21" s="10">
        <f t="shared" si="1"/>
        <v>200</v>
      </c>
      <c r="C21" s="23">
        <v>186</v>
      </c>
      <c r="D21" s="23">
        <v>7</v>
      </c>
      <c r="E21" s="23">
        <v>3</v>
      </c>
      <c r="F21" s="24">
        <v>4</v>
      </c>
    </row>
    <row r="22" spans="1:6" ht="15.95" customHeight="1" x14ac:dyDescent="0.2">
      <c r="A22" s="25"/>
      <c r="B22" s="10"/>
      <c r="C22" s="13"/>
      <c r="D22" s="13"/>
      <c r="E22" s="13"/>
      <c r="F22" s="14"/>
    </row>
    <row r="23" spans="1:6" ht="15.95" customHeight="1" x14ac:dyDescent="0.2">
      <c r="A23" s="20" t="s">
        <v>8</v>
      </c>
      <c r="B23" s="10">
        <f t="shared" si="1"/>
        <v>121</v>
      </c>
      <c r="C23" s="17">
        <v>114</v>
      </c>
      <c r="D23" s="17">
        <v>5</v>
      </c>
      <c r="E23" s="17">
        <v>2</v>
      </c>
      <c r="F23" s="18">
        <v>0</v>
      </c>
    </row>
    <row r="24" spans="1:6" ht="15.95" customHeight="1" x14ac:dyDescent="0.2">
      <c r="A24" s="19"/>
      <c r="B24" s="10"/>
      <c r="C24" s="13"/>
      <c r="D24" s="13"/>
      <c r="E24" s="13"/>
      <c r="F24" s="14"/>
    </row>
    <row r="25" spans="1:6" ht="15.95" customHeight="1" x14ac:dyDescent="0.2">
      <c r="A25" s="20" t="s">
        <v>9</v>
      </c>
      <c r="B25" s="10">
        <f t="shared" si="1"/>
        <v>2949</v>
      </c>
      <c r="C25" s="17">
        <v>2762</v>
      </c>
      <c r="D25" s="17">
        <v>91</v>
      </c>
      <c r="E25" s="17">
        <v>64</v>
      </c>
      <c r="F25" s="18">
        <v>32</v>
      </c>
    </row>
    <row r="26" spans="1:6" ht="15.95" customHeight="1" x14ac:dyDescent="0.2">
      <c r="A26" s="19"/>
      <c r="B26" s="10"/>
      <c r="C26" s="13"/>
      <c r="D26" s="13"/>
      <c r="E26" s="13"/>
      <c r="F26" s="14"/>
    </row>
    <row r="27" spans="1:6" ht="15.95" customHeight="1" x14ac:dyDescent="0.2">
      <c r="A27" s="22" t="s">
        <v>10</v>
      </c>
      <c r="B27" s="10">
        <f t="shared" si="1"/>
        <v>1261</v>
      </c>
      <c r="C27" s="17">
        <v>1186</v>
      </c>
      <c r="D27" s="17">
        <v>37</v>
      </c>
      <c r="E27" s="17">
        <v>24</v>
      </c>
      <c r="F27" s="18">
        <v>14</v>
      </c>
    </row>
    <row r="28" spans="1:6" ht="15.95" customHeight="1" x14ac:dyDescent="0.2">
      <c r="A28" s="22"/>
      <c r="B28" s="10"/>
      <c r="C28" s="13"/>
      <c r="D28" s="13"/>
      <c r="E28" s="13"/>
      <c r="F28" s="14"/>
    </row>
    <row r="29" spans="1:6" ht="15.95" customHeight="1" x14ac:dyDescent="0.2">
      <c r="A29" s="20" t="s">
        <v>11</v>
      </c>
      <c r="B29" s="10">
        <f t="shared" si="1"/>
        <v>432</v>
      </c>
      <c r="C29" s="41">
        <v>419</v>
      </c>
      <c r="D29" s="41">
        <v>4</v>
      </c>
      <c r="E29" s="41">
        <v>3</v>
      </c>
      <c r="F29" s="40">
        <v>6</v>
      </c>
    </row>
    <row r="30" spans="1:6" s="3" customFormat="1" ht="15.95" customHeight="1" x14ac:dyDescent="0.2">
      <c r="A30" s="19"/>
      <c r="B30" s="10"/>
      <c r="C30" s="37"/>
      <c r="D30" s="37"/>
      <c r="E30" s="37"/>
      <c r="F30" s="42"/>
    </row>
    <row r="31" spans="1:6" s="3" customFormat="1" ht="15.95" customHeight="1" x14ac:dyDescent="0.2">
      <c r="A31" s="20" t="s">
        <v>27</v>
      </c>
      <c r="B31" s="10">
        <f t="shared" si="1"/>
        <v>8</v>
      </c>
      <c r="C31" s="17">
        <v>4</v>
      </c>
      <c r="D31" s="23">
        <v>1</v>
      </c>
      <c r="E31" s="17">
        <v>0</v>
      </c>
      <c r="F31" s="18">
        <v>3</v>
      </c>
    </row>
    <row r="32" spans="1:6" s="3" customFormat="1" ht="15.95" customHeight="1" x14ac:dyDescent="0.2">
      <c r="A32" s="19"/>
      <c r="B32" s="10"/>
      <c r="C32" s="37"/>
      <c r="D32" s="37"/>
      <c r="E32" s="37"/>
      <c r="F32" s="38"/>
    </row>
    <row r="33" spans="1:6" s="3" customFormat="1" ht="15.95" customHeight="1" x14ac:dyDescent="0.2">
      <c r="A33" s="20" t="s">
        <v>12</v>
      </c>
      <c r="B33" s="10">
        <f t="shared" si="1"/>
        <v>11</v>
      </c>
      <c r="C33" s="17">
        <v>9</v>
      </c>
      <c r="D33" s="17">
        <v>2</v>
      </c>
      <c r="E33" s="17">
        <v>0</v>
      </c>
      <c r="F33" s="18">
        <v>0</v>
      </c>
    </row>
    <row r="34" spans="1:6" s="3" customFormat="1" ht="15.95" customHeight="1" x14ac:dyDescent="0.2">
      <c r="A34" s="22"/>
      <c r="B34" s="10"/>
      <c r="C34" s="17"/>
      <c r="D34" s="17"/>
      <c r="E34" s="17"/>
      <c r="F34" s="18"/>
    </row>
    <row r="35" spans="1:6" s="3" customFormat="1" ht="15.95" customHeight="1" x14ac:dyDescent="0.2">
      <c r="A35" s="20" t="s">
        <v>13</v>
      </c>
      <c r="B35" s="10">
        <f t="shared" si="1"/>
        <v>355</v>
      </c>
      <c r="C35" s="17">
        <v>250</v>
      </c>
      <c r="D35" s="17">
        <v>18</v>
      </c>
      <c r="E35" s="17">
        <v>24</v>
      </c>
      <c r="F35" s="18">
        <v>63</v>
      </c>
    </row>
    <row r="36" spans="1:6" s="3" customFormat="1" ht="13.5" customHeight="1" x14ac:dyDescent="0.2">
      <c r="A36" s="26"/>
      <c r="B36" s="27"/>
      <c r="C36" s="28"/>
      <c r="D36" s="28"/>
      <c r="E36" s="28"/>
      <c r="F36" s="29"/>
    </row>
    <row r="37" spans="1:6" s="3" customFormat="1" ht="13.5" customHeight="1" x14ac:dyDescent="0.2">
      <c r="A37" s="30"/>
      <c r="B37" s="31"/>
      <c r="C37" s="24"/>
      <c r="D37" s="24"/>
      <c r="E37" s="24"/>
      <c r="F37" s="24"/>
    </row>
    <row r="38" spans="1:6" s="3" customFormat="1" ht="15" customHeight="1" x14ac:dyDescent="0.2">
      <c r="A38" s="39" t="s">
        <v>15</v>
      </c>
      <c r="B38" s="31"/>
      <c r="C38" s="24"/>
      <c r="D38" s="24"/>
      <c r="E38" s="24"/>
      <c r="F38" s="24"/>
    </row>
    <row r="39" spans="1:6" s="3" customFormat="1" ht="15" customHeight="1" x14ac:dyDescent="0.2">
      <c r="A39" s="1" t="s">
        <v>19</v>
      </c>
      <c r="B39" s="31"/>
      <c r="C39" s="24"/>
      <c r="D39" s="24"/>
      <c r="E39" s="24"/>
      <c r="F39" s="24"/>
    </row>
    <row r="40" spans="1:6" s="3" customFormat="1" ht="15" customHeight="1" x14ac:dyDescent="0.2">
      <c r="A40" s="32" t="s">
        <v>20</v>
      </c>
      <c r="B40" s="31"/>
      <c r="C40" s="24"/>
      <c r="D40" s="24"/>
      <c r="E40" s="24"/>
      <c r="F40" s="24"/>
    </row>
    <row r="41" spans="1:6" s="3" customFormat="1" ht="14.25" customHeight="1" x14ac:dyDescent="0.2">
      <c r="A41" s="30"/>
      <c r="B41" s="31"/>
      <c r="C41" s="24"/>
      <c r="D41" s="24"/>
      <c r="E41" s="24"/>
      <c r="F41" s="24"/>
    </row>
    <row r="42" spans="1:6" s="3" customFormat="1" ht="14.25" customHeight="1" x14ac:dyDescent="0.2">
      <c r="A42" s="30"/>
      <c r="B42" s="31"/>
      <c r="C42" s="24"/>
      <c r="D42" s="24"/>
      <c r="E42" s="24"/>
      <c r="F42" s="24"/>
    </row>
    <row r="43" spans="1:6" s="3" customFormat="1" ht="14.25" customHeight="1" x14ac:dyDescent="0.2">
      <c r="A43" s="30"/>
      <c r="B43" s="31"/>
      <c r="C43" s="24"/>
      <c r="D43" s="24"/>
      <c r="E43" s="24"/>
      <c r="F43" s="24"/>
    </row>
  </sheetData>
  <mergeCells count="8">
    <mergeCell ref="A1:F1"/>
    <mergeCell ref="A2:F2"/>
    <mergeCell ref="A3:F3"/>
    <mergeCell ref="A4:F4"/>
    <mergeCell ref="A5:A7"/>
    <mergeCell ref="B5:F5"/>
    <mergeCell ref="B6:B7"/>
    <mergeCell ref="C6:F6"/>
  </mergeCells>
  <printOptions horizontalCentered="1"/>
  <pageMargins left="0.70866141732283472" right="0.70866141732283472" top="0.98425196850393704" bottom="0.98425196850393704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22</vt:lpstr>
      <vt:lpstr>'Cuadro 22'!Área_de_impresión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DGUERRERO</dc:creator>
  <cp:lastModifiedBy>SUYANI VIVERO</cp:lastModifiedBy>
  <cp:lastPrinted>2026-07-16T20:22:58Z</cp:lastPrinted>
  <dcterms:created xsi:type="dcterms:W3CDTF">2013-08-12T16:17:55Z</dcterms:created>
  <dcterms:modified xsi:type="dcterms:W3CDTF">2026-09-16T20:19:53Z</dcterms:modified>
</cp:coreProperties>
</file>